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N:\Erasmus\Hallgatok_Kimenok\szakmai gyakorlat\2020_21 szakmai gyakorlat\Dokumentumok\angol\"/>
    </mc:Choice>
  </mc:AlternateContent>
  <xr:revisionPtr revIDLastSave="0" documentId="13_ncr:1_{57F6C694-30C2-406F-B32B-F8D79056A631}" xr6:coauthVersionLast="45" xr6:coauthVersionMax="45" xr10:uidLastSave="{00000000-0000-0000-0000-000000000000}"/>
  <bookViews>
    <workbookView xWindow="-120" yWindow="-120" windowWidth="29040" windowHeight="15840" xr2:uid="{00000000-000D-0000-FFFF-FFFF00000000}"/>
  </bookViews>
  <sheets>
    <sheet name="Munka1" sheetId="1" r:id="rId1"/>
    <sheet name="Munka2" sheetId="2" r:id="rId2"/>
  </sheets>
  <definedNames>
    <definedName name="Celorszag">Munka2!$C$2:$C$34</definedName>
    <definedName name="digitalskill">Munka2!$K$2:$K$3</definedName>
    <definedName name="employee">Munka2!$J$2:$J$3</definedName>
    <definedName name="évfolyam">Munka2!$E$2:$E$11</definedName>
    <definedName name="gender">Munka2!$D$2:$D$4</definedName>
    <definedName name="Kar">Munka2!$A$2:$A$4</definedName>
    <definedName name="kozintezmeny">Munka2!$H$2:$H$3</definedName>
    <definedName name="Nem">Munka2!$D$2:$D$3</definedName>
    <definedName name="nonprofit">Munka2!$I$2:$I$3</definedName>
    <definedName name="ORGANISATION_TYPES">Munka2!$G$2:$G$30</definedName>
    <definedName name="önköltségese">Munka2!$F$2:$F$3</definedName>
    <definedName name="TanulmanyokSzintje">Munka2!$B$2:$B$4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<sst xmlns="http://schemas.openxmlformats.org/spreadsheetml/2006/main" count="273" uniqueCount="219">
  <si>
    <t>E-mail</t>
  </si>
  <si>
    <t>Kar</t>
  </si>
  <si>
    <t>Tanulmányok szintje</t>
  </si>
  <si>
    <t>Célország</t>
  </si>
  <si>
    <t>Belgium</t>
  </si>
  <si>
    <t>Liechtenstein</t>
  </si>
  <si>
    <t>Former Yugoslav Republic of Macedonia</t>
  </si>
  <si>
    <t>NE34LK</t>
  </si>
  <si>
    <t>1128 Budapest, Fodor u. 10.</t>
  </si>
  <si>
    <t>8461291538</t>
  </si>
  <si>
    <t>HU27-11711820-65348274-00000000</t>
  </si>
  <si>
    <t>EUR</t>
  </si>
  <si>
    <t>OTP Bank</t>
  </si>
  <si>
    <t>1051 Budapest, Nádor utca 16.</t>
  </si>
  <si>
    <t>OTPVHUHB</t>
  </si>
  <si>
    <t> Via di Corticella 184/10. I-40128 Bologna Italy</t>
  </si>
  <si>
    <t>+49 (0)89 383 772 0</t>
  </si>
  <si>
    <t>contact@westhouse-consulting.com</t>
  </si>
  <si>
    <t>https://www.westhouse-group.com/en/</t>
  </si>
  <si>
    <t>345-62319-212</t>
  </si>
  <si>
    <t>évfolyam</t>
  </si>
  <si>
    <t xml:space="preserve">Önköltséges -e? </t>
  </si>
  <si>
    <t>Surname</t>
  </si>
  <si>
    <t>Given name</t>
  </si>
  <si>
    <t>Neptun code</t>
  </si>
  <si>
    <t>Place of birth</t>
  </si>
  <si>
    <t>Date of birth</t>
  </si>
  <si>
    <t>Citizenship</t>
  </si>
  <si>
    <t>Address</t>
  </si>
  <si>
    <t>Phone</t>
  </si>
  <si>
    <t>Gender</t>
  </si>
  <si>
    <t>Male</t>
  </si>
  <si>
    <t>Female</t>
  </si>
  <si>
    <t>Bachelor</t>
  </si>
  <si>
    <t>Master</t>
  </si>
  <si>
    <t>PhD</t>
  </si>
  <si>
    <t>Corvinus Business School</t>
  </si>
  <si>
    <t>Corvinus School of Economics</t>
  </si>
  <si>
    <t>Faculty of Social Sciences and International Relations</t>
  </si>
  <si>
    <t>Austria</t>
  </si>
  <si>
    <t>Bulgaria</t>
  </si>
  <si>
    <t>Cyprus</t>
  </si>
  <si>
    <t>Czech Republic</t>
  </si>
  <si>
    <t>Germany</t>
  </si>
  <si>
    <t>Denmark</t>
  </si>
  <si>
    <t>Estonia</t>
  </si>
  <si>
    <t>Greece</t>
  </si>
  <si>
    <t>Spain</t>
  </si>
  <si>
    <t>Finnland</t>
  </si>
  <si>
    <t>France</t>
  </si>
  <si>
    <t>Croatia</t>
  </si>
  <si>
    <t>Hungary</t>
  </si>
  <si>
    <t>Ireland</t>
  </si>
  <si>
    <t>Iceland</t>
  </si>
  <si>
    <t>Italy</t>
  </si>
  <si>
    <t>Lithuania</t>
  </si>
  <si>
    <t>Luxembourg</t>
  </si>
  <si>
    <t>Latvia</t>
  </si>
  <si>
    <t>Malta</t>
  </si>
  <si>
    <t>The Netherlands</t>
  </si>
  <si>
    <t>Norway</t>
  </si>
  <si>
    <t>Poland</t>
  </si>
  <si>
    <t>Portugal</t>
  </si>
  <si>
    <t>Romania</t>
  </si>
  <si>
    <t>Sweden</t>
  </si>
  <si>
    <t>Slovenia</t>
  </si>
  <si>
    <t>Slovakia</t>
  </si>
  <si>
    <t>Turkey</t>
  </si>
  <si>
    <t>The United Kingdom</t>
  </si>
  <si>
    <t>Major</t>
  </si>
  <si>
    <t>Education ID</t>
  </si>
  <si>
    <t>Academic level</t>
  </si>
  <si>
    <t>Number of completed higher education years</t>
  </si>
  <si>
    <t>Receiving country</t>
  </si>
  <si>
    <t>Tax ID number</t>
  </si>
  <si>
    <t>Bank account with IBAN</t>
  </si>
  <si>
    <t>Currency</t>
  </si>
  <si>
    <t>Name of the bank</t>
  </si>
  <si>
    <t>Address of the bank branch managing the bank account</t>
  </si>
  <si>
    <t>BIC/SWIFT code</t>
  </si>
  <si>
    <t>Start date of mobility</t>
  </si>
  <si>
    <t>End date of mobility</t>
  </si>
  <si>
    <t>Address of host organisation</t>
  </si>
  <si>
    <t>Phone of host organisation</t>
  </si>
  <si>
    <t>E-mail of host organisation</t>
  </si>
  <si>
    <t>Website of host organisation</t>
  </si>
  <si>
    <t>Profile of the host organisation</t>
  </si>
  <si>
    <t>Tax ID number of the host organisation</t>
  </si>
  <si>
    <t>Number of already used Erasmus+ months</t>
  </si>
  <si>
    <t>Grade</t>
  </si>
  <si>
    <t>Are you a self financed student?</t>
  </si>
  <si>
    <t>Peter</t>
  </si>
  <si>
    <t>Example</t>
  </si>
  <si>
    <t>London</t>
  </si>
  <si>
    <t>British</t>
  </si>
  <si>
    <t>+366302194586</t>
  </si>
  <si>
    <t>peter.example@gmail.com</t>
  </si>
  <si>
    <t>English</t>
  </si>
  <si>
    <t>real estate agency</t>
  </si>
  <si>
    <t>Please type your Neptun code with capital letters.</t>
  </si>
  <si>
    <t>Please only give such an e-mail address that you regularly use.</t>
  </si>
  <si>
    <t>Roll down list</t>
  </si>
  <si>
    <t>11-digit-long number, start with 7</t>
  </si>
  <si>
    <t>Please count all your completed higher education years (bachelor+mater+doctoral). Please give the number of completed YEARS (and not semesters). It can be a half number. For example: After having finished your 7-semester-long bachelor studies your are now in the 2nd semester of your master. --&gt; 7+2 semesters = 9 semesters = 4,5 years.</t>
  </si>
  <si>
    <t>Neptun -&gt; Studies -&gt; Training data -&gt; date of pre degree certificate</t>
  </si>
  <si>
    <t>Date of pre degree certificate</t>
  </si>
  <si>
    <t>Working language</t>
  </si>
  <si>
    <t>The scholarship can be transferred only to a bank account that is yours. Plase give your account number with IBAN. In case you would like to open a bank account abroad, please indicate "Bank account will be opened later."</t>
  </si>
  <si>
    <t>BIC/SWIFT code of the bank managing the bank account.</t>
  </si>
  <si>
    <t>Make sure to fix the exact start and end dates of your mobility with your employer because the scholarship can be given only for a confirmed period of stay. If the number of confirmed days will be more than 5 days shorter than ther period given here, you'll have to refund a part of your scholarship for the unconfirmed days.</t>
  </si>
  <si>
    <r>
      <t xml:space="preserve">The mobility has to be at least 60 days long otherwise you will have to pay back your </t>
    </r>
    <r>
      <rPr>
        <b/>
        <sz val="11"/>
        <color theme="1"/>
        <rFont val="Calibri"/>
        <family val="2"/>
        <charset val="238"/>
        <scheme val="minor"/>
      </rPr>
      <t>whole</t>
    </r>
    <r>
      <rPr>
        <sz val="11"/>
        <color theme="1"/>
        <rFont val="Calibri"/>
        <family val="2"/>
        <charset val="238"/>
        <scheme val="minor"/>
      </rPr>
      <t xml:space="preserve"> scholarship.  12 Erasmus+ months can be used within one study cycle (bachelor/master/doctoral). Every former Erasmus+ partial study AND internship mobilities count that you had in your recent study level (even if at another university).</t>
    </r>
  </si>
  <si>
    <t>The number of used Erasmus+ month within your recent study level (bachelor/master/doctoral). Please note that every former Erasmus+ partial study AND internship mobilities count that you had in your recent study level (even if at another university).</t>
  </si>
  <si>
    <t>Roll down list. In case you already finished your studies, please give the grade of your last year.</t>
  </si>
  <si>
    <t>Roll down list.</t>
  </si>
  <si>
    <t>Official name of the host organisation in English</t>
  </si>
  <si>
    <t>Official name of the host organisation in the native language of the host country</t>
  </si>
  <si>
    <t>Westhouse Italia LLC</t>
  </si>
  <si>
    <t>Westhouse Italia SRL</t>
  </si>
  <si>
    <t>Is the host organisation a public institution?</t>
  </si>
  <si>
    <t>Is the host organisation non profit?</t>
  </si>
  <si>
    <t>Does the host organisation have less then 250 employees?</t>
  </si>
  <si>
    <t>Does the internship improve your digital skills?</t>
  </si>
  <si>
    <t>Type of the host organisation</t>
  </si>
  <si>
    <t>ORGANISATION_TYPES</t>
  </si>
  <si>
    <t>kozintezmeny</t>
  </si>
  <si>
    <t>nonprofit</t>
  </si>
  <si>
    <t>EPLUS-EDU-HEI</t>
  </si>
  <si>
    <t>EPLUS-EDU-GEN-PRE</t>
  </si>
  <si>
    <t>EPLUS-EDU-GEN-PRI</t>
  </si>
  <si>
    <t>EPLUS-EDU-GEN-SEC</t>
  </si>
  <si>
    <t>EPLUS-EDU-VOC-SEC</t>
  </si>
  <si>
    <t>EPLUS-EDU-VOC-TER</t>
  </si>
  <si>
    <t>EPLUS-EDU-ADULT</t>
  </si>
  <si>
    <t>EPLUS-BODY-PUB-NAT</t>
  </si>
  <si>
    <t>EPLUS-BODY-PUB-REG</t>
  </si>
  <si>
    <t>EPLUS-BODY-PUB-LOC</t>
  </si>
  <si>
    <t>EPLUS-ENT-SME</t>
  </si>
  <si>
    <t>EPLUS-ENT-LARGE</t>
  </si>
  <si>
    <t>EPLUS-NGO</t>
  </si>
  <si>
    <t>EPLUS-FOUND</t>
  </si>
  <si>
    <t>EPLUS-SOCIAL</t>
  </si>
  <si>
    <t>EPLUS-RES</t>
  </si>
  <si>
    <t>EPLUS-YOUTH-COUNCIL</t>
  </si>
  <si>
    <t>EPLUS-ENGO</t>
  </si>
  <si>
    <t>EPLUS-NET-EU</t>
  </si>
  <si>
    <t>EPLUS-YOUTH-GROUP</t>
  </si>
  <si>
    <t>EPLUS-EURO-GROUP-COOP</t>
  </si>
  <si>
    <t>EPLUS-BODY-ACCRED</t>
  </si>
  <si>
    <t>EPLUS-BODY-CONS</t>
  </si>
  <si>
    <t>EPLUS-INTER</t>
  </si>
  <si>
    <t>EPLUS-SPORT-PARTIAL</t>
  </si>
  <si>
    <t>EPLUS-SPORT-FED</t>
  </si>
  <si>
    <t>EPLUS-SPORT-LEAGUE</t>
  </si>
  <si>
    <t>EPLUS-SPORT-CLUB</t>
  </si>
  <si>
    <t>OTH</t>
  </si>
  <si>
    <t>employee</t>
  </si>
  <si>
    <t>digitalskill</t>
  </si>
  <si>
    <t>other</t>
  </si>
  <si>
    <t>You will receive the online language test in this language. In case you'll have 2 (or more) working languages, please only give that one in which you would like to receive the online language test. You'll have to fill in the online language test before and after your mobility so the improvement of your language skills will be measurable. If you reach level C2 already on your first language test you won't have to complete a second one after your mobility.</t>
  </si>
  <si>
    <t>The Erasmus+ scholarship will be transferred in EUR.</t>
  </si>
  <si>
    <r>
      <t xml:space="preserve">Please make sure to give the OFFICIAL name of your host institution/organisation </t>
    </r>
    <r>
      <rPr>
        <b/>
        <u/>
        <sz val="10"/>
        <rFont val="Arial"/>
        <family val="2"/>
        <charset val="238"/>
      </rPr>
      <t>in English</t>
    </r>
    <r>
      <rPr>
        <sz val="10"/>
        <rFont val="Arial"/>
        <family val="2"/>
        <charset val="238"/>
      </rPr>
      <t xml:space="preserve">. Sometimes  there is a completely different company behind a product/service/website. Make sure to give the </t>
    </r>
    <r>
      <rPr>
        <b/>
        <u/>
        <sz val="10"/>
        <rFont val="Arial"/>
        <family val="2"/>
        <charset val="238"/>
      </rPr>
      <t>name of the company</t>
    </r>
    <r>
      <rPr>
        <sz val="10"/>
        <rFont val="Arial"/>
        <family val="2"/>
        <charset val="238"/>
      </rPr>
      <t>. Do not forget to indicate the classification (e.g. Ltd, LLC, Inc), as well.</t>
    </r>
  </si>
  <si>
    <r>
      <t xml:space="preserve">Please make sure to give the OFFICIAL name of your host institution/organisation </t>
    </r>
    <r>
      <rPr>
        <b/>
        <u/>
        <sz val="10"/>
        <rFont val="Arial"/>
        <family val="2"/>
        <charset val="238"/>
      </rPr>
      <t xml:space="preserve">in the native language of the host country </t>
    </r>
    <r>
      <rPr>
        <sz val="10"/>
        <rFont val="Arial"/>
        <family val="2"/>
        <charset val="238"/>
      </rPr>
      <t xml:space="preserve">and which is listed in the </t>
    </r>
    <r>
      <rPr>
        <b/>
        <u/>
        <sz val="10"/>
        <rFont val="Arial"/>
        <family val="2"/>
        <charset val="238"/>
      </rPr>
      <t>local</t>
    </r>
    <r>
      <rPr>
        <sz val="10"/>
        <rFont val="Arial"/>
        <family val="2"/>
        <charset val="238"/>
      </rPr>
      <t xml:space="preserve"> official trade/company register. In the example given above SRL = </t>
    </r>
    <r>
      <rPr>
        <i/>
        <sz val="10"/>
        <rFont val="Arial"/>
        <family val="2"/>
        <charset val="238"/>
      </rPr>
      <t>Società a responsabilità limitata</t>
    </r>
    <r>
      <rPr>
        <sz val="10"/>
        <rFont val="Arial"/>
        <family val="2"/>
        <charset val="238"/>
      </rPr>
      <t xml:space="preserve"> Sometimes not only the classification of the company differs in different languages but the whole name, as well. For example: </t>
    </r>
    <r>
      <rPr>
        <i/>
        <sz val="10"/>
        <rFont val="Arial"/>
        <family val="2"/>
        <charset val="238"/>
      </rPr>
      <t>Hungarian Consulate-General in Barcelona = Consulado General de Hungría en Barcelona</t>
    </r>
    <r>
      <rPr>
        <sz val="10"/>
        <rFont val="Arial"/>
        <family val="2"/>
        <charset val="238"/>
      </rPr>
      <t xml:space="preserve"> </t>
    </r>
  </si>
  <si>
    <t>Roll down list. Meaning of the codes please see below in the light blue box.</t>
  </si>
  <si>
    <t>Code</t>
  </si>
  <si>
    <t>Description</t>
  </si>
  <si>
    <t>Higher education institution (tertiary level)</t>
  </si>
  <si>
    <t>School/Institute/Educational centre – General education (pre-primary level)</t>
  </si>
  <si>
    <t>School/Institute/Educational centre – General education (primary level)</t>
  </si>
  <si>
    <t>School/Institute/Educational centre – General education (secondary level)</t>
  </si>
  <si>
    <t>School/Institute/Educational centre – Vocational Training (secondary level)</t>
  </si>
  <si>
    <t>School/Institute/Educational centre – Vocational Training (tertiary level)</t>
  </si>
  <si>
    <t>School/Institute/Educational centre – Adult education</t>
  </si>
  <si>
    <t xml:space="preserve">National Public body </t>
  </si>
  <si>
    <t>Regional Public body</t>
  </si>
  <si>
    <t xml:space="preserve">Local Public body </t>
  </si>
  <si>
    <t>Small and medium sized enterprise</t>
  </si>
  <si>
    <t>Large enterprise</t>
  </si>
  <si>
    <t>Non-governmental organisation/association/social enterprise</t>
  </si>
  <si>
    <t>Foundation</t>
  </si>
  <si>
    <t>Social partner or other representative of working life (chambers of commerce, trade union, trade association)</t>
  </si>
  <si>
    <t>Research Institute/Centre</t>
  </si>
  <si>
    <t>National Youth Council</t>
  </si>
  <si>
    <t>European NGO</t>
  </si>
  <si>
    <t>EU-wide network</t>
  </si>
  <si>
    <t>Group of young people active in youth work</t>
  </si>
  <si>
    <t>European grouping of territorial cooperation</t>
  </si>
  <si>
    <t>Accreditation, certification or qualification body</t>
  </si>
  <si>
    <t>Counselling body</t>
  </si>
  <si>
    <t>International organisation under public law</t>
  </si>
  <si>
    <t>Organisation or association representing (parts of) the sport sector</t>
  </si>
  <si>
    <t>Sport federation</t>
  </si>
  <si>
    <t>Sport league</t>
  </si>
  <si>
    <t>Sport club</t>
  </si>
  <si>
    <t>Other</t>
  </si>
  <si>
    <t>Please indicate country, city, postal code, street and number.</t>
  </si>
  <si>
    <r>
      <t xml:space="preserve">Roll down list. Please choose YES if during your internship you will do/practise any of the following: </t>
    </r>
    <r>
      <rPr>
        <u/>
        <sz val="10"/>
        <rFont val="Arial"/>
        <family val="2"/>
        <charset val="238"/>
      </rPr>
      <t>digital graphics; mechanical or architectural planning; website/app /software/script development; installation/maintainance of  IT systems; cyber safety; data analytics;  data mining and data viewing; programming: robots, artificial intelligence.</t>
    </r>
    <r>
      <rPr>
        <sz val="10"/>
        <rFont val="Arial"/>
        <family val="2"/>
        <charset val="238"/>
      </rPr>
      <t xml:space="preserve"> If you won't do any of the above stated tasks, please choose NO. </t>
    </r>
  </si>
  <si>
    <r>
      <t xml:space="preserve">Roll down list. </t>
    </r>
    <r>
      <rPr>
        <b/>
        <sz val="10"/>
        <rFont val="Arial"/>
        <family val="2"/>
        <charset val="238"/>
      </rPr>
      <t xml:space="preserve">Comment: </t>
    </r>
    <r>
      <rPr>
        <sz val="10"/>
        <rFont val="Arial"/>
        <family val="2"/>
        <charset val="238"/>
      </rPr>
      <t>Divided study programmes are bachelor, master and doctoral programmes. The 5-year-long degree programmes are undivided.</t>
    </r>
  </si>
  <si>
    <t>Are you a student of an undivided study programme at Corvinus University of Budapest?</t>
  </si>
  <si>
    <t>YES</t>
  </si>
  <si>
    <t>NO</t>
  </si>
  <si>
    <t xml:space="preserve">Are you completing a compulsory internship which is required to your studies and will be recognised by CUB? </t>
  </si>
  <si>
    <t>NOTES and COMMENTS</t>
  </si>
  <si>
    <t>type of internship</t>
  </si>
  <si>
    <t>compulsory</t>
  </si>
  <si>
    <t>voluntary</t>
  </si>
  <si>
    <t>after graduation</t>
  </si>
  <si>
    <t>Here you can give comments.</t>
  </si>
  <si>
    <r>
      <t xml:space="preserve">Roll down list. </t>
    </r>
    <r>
      <rPr>
        <b/>
        <sz val="10"/>
        <rFont val="Arial"/>
        <family val="2"/>
        <charset val="238"/>
      </rPr>
      <t>Compulsory:</t>
    </r>
    <r>
      <rPr>
        <sz val="10"/>
        <rFont val="Arial"/>
        <family val="2"/>
        <charset val="238"/>
      </rPr>
      <t xml:space="preserve"> The internship is reuired to your studies and will be recognised in your studies at Corvinus. </t>
    </r>
    <r>
      <rPr>
        <b/>
        <sz val="10"/>
        <rFont val="Arial"/>
        <family val="2"/>
        <charset val="238"/>
      </rPr>
      <t xml:space="preserve">Voluntary: </t>
    </r>
    <r>
      <rPr>
        <sz val="10"/>
        <rFont val="Arial"/>
        <family val="2"/>
        <charset val="238"/>
      </rPr>
      <t xml:space="preserve">The internship is completed during studies, i.e. before graduation but it is not compulsory and it will not be recognised in your studies at Corvinus. Please note, that voluntary internships must be included in the diploma supplement, as well!!! </t>
    </r>
    <r>
      <rPr>
        <b/>
        <sz val="10"/>
        <rFont val="Arial"/>
        <family val="2"/>
        <charset val="238"/>
      </rPr>
      <t>After graduation</t>
    </r>
    <r>
      <rPr>
        <sz val="10"/>
        <rFont val="Arial"/>
        <family val="2"/>
        <charset val="238"/>
      </rPr>
      <t>: The internship is completed after graduation. In this case it will naturally not be recognised in your studies.</t>
    </r>
  </si>
  <si>
    <t>Training code</t>
  </si>
  <si>
    <t>Neptun -&gt; Studies -&gt; Training data -&gt; Training code</t>
  </si>
  <si>
    <t>Semester of admission</t>
  </si>
  <si>
    <t>7BNKOMMA</t>
  </si>
  <si>
    <t>Communication and Media Science</t>
  </si>
  <si>
    <t>2017/18/1</t>
  </si>
  <si>
    <t>Neptun -&gt; Studies -&gt; Training data -&gt; Date of admission 
(Please do not enter the date but the corresponding semester as indicated in the sample above)</t>
  </si>
  <si>
    <t>Mobility interruptino</t>
  </si>
  <si>
    <t>There will be a summer break at the host organization when it will be closed and none of the collagues will work. It will take place from 05/07/2020 to 31/08/2020.</t>
  </si>
  <si>
    <t>Please fill in the 3rd row of this sheet with your personal data up to the column 'AU'. There are roll down lists in some cells.</t>
  </si>
  <si>
    <r>
      <t xml:space="preserve">If you know in advance that you will be working in a place other than the host country / you will not be working duringa certain period of your mobility, please explain this in column AC. Examples: 1) Due to summer holidays, the host company closes for a month / you'll go on holiday. 2) You will work from home office, but not in the host country. 3) Due to the COVID pandemic, you work from home office but </t>
    </r>
    <r>
      <rPr>
        <b/>
        <u/>
        <sz val="10"/>
        <rFont val="Arial"/>
        <family val="2"/>
        <charset val="238"/>
      </rPr>
      <t>not in the host country</t>
    </r>
    <r>
      <rPr>
        <sz val="10"/>
        <rFont val="Arial"/>
        <family val="2"/>
        <charset val="238"/>
      </rPr>
      <t>. Please also enter the exact start and end dates of the mobility interruption. If there are no foreseeable interruptions, please enter: "I am not expected to interrupt my mobility.". Important note: Erasmus+ scholarships are only valid for periods when the participant is physically present in the host country and works  min. 30 hours / week.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</si>
</sst>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1]_-;\-* #,##0\ [$€-1]_-;_-* &quot;-&quot;??\ [$€-1]_-;_-@_-"/>
  </numFmts>
  <fonts count="10" x14ac:knownFonts="1">
    <font>
      <sz val="11"/>
      <color theme="1"/>
      <name val="Calibri"/>
      <family val="2"/>
      <charset val="238"/>
      <scheme val="minor"/>
    </font>
    <font>
      <b/>
      <sz val="11"/>
      <color theme="1"/>
      <name val="Calibri"/>
      <family val="2"/>
      <charset val="238"/>
      <scheme val="minor"/>
    </font>
    <font>
      <b/>
      <sz val="11"/>
      <color theme="1"/>
      <name val="Arial Narrow"/>
      <family val="2"/>
      <charset val="238"/>
    </font>
    <font>
      <sz val="10"/>
      <name val="Arial"/>
      <family val="2"/>
      <charset val="238"/>
    </font>
    <font>
      <sz val="10"/>
      <color rgb="FF000000"/>
      <name val="Arial"/>
      <family val="2"/>
      <charset val="238"/>
    </font>
    <font>
      <sz val="11"/>
      <color rgb="FF000000"/>
      <name val="Arial Narrow"/>
      <family val="2"/>
      <charset val="238"/>
    </font>
    <font>
      <b/>
      <u/>
      <sz val="10"/>
      <name val="Arial"/>
      <family val="2"/>
      <charset val="238"/>
    </font>
    <font>
      <u/>
      <sz val="10"/>
      <name val="Arial"/>
      <family val="2"/>
      <charset val="238"/>
    </font>
    <font>
      <i/>
      <sz val="10"/>
      <name val="Arial"/>
      <family val="2"/>
      <charset val="238"/>
    </font>
    <font>
      <b/>
      <sz val="10"/>
      <name val="Arial"/>
      <family val="2"/>
      <charset val="238"/>
    </font>
  </fonts>
  <fills count="7">
    <fill>
      <patternFill patternType="none"/>
    </fill>
    <fill>
      <patternFill patternType="gray125"/>
    </fill>
    <fill>
      <patternFill patternType="solid">
        <fgColor theme="0"/>
        <bgColor indexed="64"/>
      </patternFill>
    </fill>
    <fill>
      <patternFill patternType="solid">
        <fgColor theme="0"/>
        <bgColor theme="8" tint="0.79998168889431442"/>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theme="8" tint="0.39997558519241921"/>
      </bottom>
      <diagonal/>
    </border>
  </borders>
  <cellStyleXfs count="2">
    <xf numFmtId="0" fontId="0" fillId="0" borderId="0"/>
    <xf numFmtId="0" fontId="4" fillId="0" borderId="0"/>
  </cellStyleXfs>
  <cellXfs count="24">
    <xf numFmtId="0" fontId="0" fillId="0" borderId="0" xfId="0"/>
    <xf numFmtId="0" fontId="0" fillId="0" borderId="0" xfId="0" applyAlignment="1">
      <alignment horizontal="center" vertical="center"/>
    </xf>
    <xf numFmtId="0" fontId="1" fillId="4" borderId="1" xfId="0" applyFont="1" applyFill="1" applyBorder="1"/>
    <xf numFmtId="0" fontId="1" fillId="4" borderId="2" xfId="0" applyFont="1" applyFill="1" applyBorder="1"/>
    <xf numFmtId="0" fontId="0" fillId="4" borderId="3" xfId="0" applyFill="1" applyBorder="1"/>
    <xf numFmtId="0" fontId="0" fillId="4" borderId="4" xfId="0" applyFill="1" applyBorder="1"/>
    <xf numFmtId="0" fontId="0" fillId="4" borderId="1" xfId="0" applyFill="1" applyBorder="1"/>
    <xf numFmtId="0" fontId="0" fillId="4" borderId="2" xfId="0" applyFill="1" applyBorder="1"/>
    <xf numFmtId="0" fontId="3" fillId="2"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49" fontId="5" fillId="0" borderId="1" xfId="0" applyNumberFormat="1" applyFont="1" applyBorder="1" applyAlignment="1">
      <alignment horizontal="center" vertical="center"/>
    </xf>
    <xf numFmtId="164" fontId="3" fillId="0" borderId="1" xfId="1"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164" fontId="3" fillId="6" borderId="1" xfId="0" applyNumberFormat="1" applyFont="1" applyFill="1" applyBorder="1" applyAlignment="1">
      <alignment horizontal="center" vertical="center" wrapText="1"/>
    </xf>
    <xf numFmtId="0" fontId="0"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14" fontId="3" fillId="3" borderId="0" xfId="0" applyNumberFormat="1" applyFont="1" applyFill="1" applyBorder="1" applyAlignment="1">
      <alignment horizontal="center" vertical="center"/>
    </xf>
    <xf numFmtId="14" fontId="0" fillId="0" borderId="1" xfId="0" applyNumberFormat="1" applyBorder="1" applyAlignment="1">
      <alignment horizontal="center" vertical="center" wrapText="1"/>
    </xf>
  </cellXfs>
  <cellStyles count="2">
    <cellStyle name="Normál" xfId="0" builtinId="0"/>
    <cellStyle name="Normál 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6"/>
  <sheetViews>
    <sheetView tabSelected="1" workbookViewId="0">
      <pane xSplit="3" ySplit="1" topLeftCell="U2" activePane="bottomRight" state="frozen"/>
      <selection pane="topRight" activeCell="D1" sqref="D1"/>
      <selection pane="bottomLeft" activeCell="A2" sqref="A2"/>
      <selection pane="bottomRight" activeCell="AC5" sqref="AC5"/>
    </sheetView>
  </sheetViews>
  <sheetFormatPr defaultRowHeight="15" x14ac:dyDescent="0.25"/>
  <cols>
    <col min="1" max="1" width="11.5703125" style="1" bestFit="1" customWidth="1"/>
    <col min="2" max="2" width="12.85546875" style="1" customWidth="1"/>
    <col min="3" max="3" width="13.140625" style="1" customWidth="1"/>
    <col min="4" max="4" width="13.42578125" style="1" bestFit="1" customWidth="1"/>
    <col min="5" max="5" width="13.5703125" style="1" customWidth="1"/>
    <col min="6" max="6" width="14.7109375" style="1" bestFit="1" customWidth="1"/>
    <col min="7" max="7" width="25.5703125" style="1" bestFit="1" customWidth="1"/>
    <col min="8" max="8" width="15.42578125" style="1" customWidth="1"/>
    <col min="9" max="9" width="24.5703125" style="1" bestFit="1" customWidth="1"/>
    <col min="10" max="10" width="9.140625" style="1"/>
    <col min="11" max="11" width="16.28515625" style="1" customWidth="1"/>
    <col min="12" max="12" width="12.28515625" style="1" customWidth="1"/>
    <col min="13" max="13" width="13.28515625" style="1" customWidth="1"/>
    <col min="14" max="14" width="16" style="1" bestFit="1" customWidth="1"/>
    <col min="15" max="15" width="13.140625" style="1" bestFit="1" customWidth="1"/>
    <col min="16" max="16" width="16.140625" style="1" customWidth="1"/>
    <col min="17" max="17" width="12.28515625" style="1" customWidth="1"/>
    <col min="18" max="18" width="19.42578125" style="1" customWidth="1"/>
    <col min="19" max="19" width="11" style="1" customWidth="1"/>
    <col min="20" max="20" width="11" style="1" bestFit="1" customWidth="1"/>
    <col min="21" max="21" width="32.42578125" style="1" bestFit="1" customWidth="1"/>
    <col min="22" max="22" width="11" style="1" customWidth="1"/>
    <col min="23" max="23" width="9.140625" style="1"/>
    <col min="24" max="24" width="28.42578125" style="1" bestFit="1" customWidth="1"/>
    <col min="25" max="25" width="12.28515625" style="1" bestFit="1" customWidth="1"/>
    <col min="26" max="26" width="14.42578125" style="1" customWidth="1"/>
    <col min="27" max="27" width="19.140625" style="1" customWidth="1"/>
    <col min="28" max="28" width="27.85546875" style="1" customWidth="1"/>
    <col min="29" max="29" width="20" style="1" customWidth="1"/>
    <col min="30" max="30" width="22.7109375" style="1" customWidth="1"/>
    <col min="31" max="31" width="19.5703125" style="1" customWidth="1"/>
    <col min="32" max="33" width="18.28515625" style="1" customWidth="1"/>
    <col min="34" max="34" width="41.7109375" style="1" bestFit="1" customWidth="1"/>
    <col min="35" max="35" width="17.42578125" style="1" bestFit="1" customWidth="1"/>
    <col min="36" max="36" width="34" style="1" bestFit="1" customWidth="1"/>
    <col min="37" max="37" width="38" style="1" bestFit="1" customWidth="1"/>
    <col min="38" max="38" width="14.7109375" style="1" customWidth="1"/>
    <col min="39" max="39" width="17.42578125" style="1" bestFit="1" customWidth="1"/>
    <col min="40" max="40" width="13.5703125" style="1" bestFit="1" customWidth="1"/>
    <col min="41" max="41" width="21.140625" style="1" customWidth="1"/>
    <col min="42" max="42" width="16.28515625" style="1" customWidth="1"/>
    <col min="43" max="44" width="16" style="1" customWidth="1"/>
    <col min="45" max="45" width="20" style="1" customWidth="1"/>
    <col min="46" max="46" width="27.140625" style="1" customWidth="1"/>
    <col min="47" max="47" width="48.42578125" style="1" customWidth="1"/>
    <col min="48" max="16384" width="9.140625" style="1"/>
  </cols>
  <sheetData>
    <row r="1" spans="1:47" ht="82.5" x14ac:dyDescent="0.25">
      <c r="A1" s="16" t="s">
        <v>22</v>
      </c>
      <c r="B1" s="16" t="s">
        <v>23</v>
      </c>
      <c r="C1" s="16" t="s">
        <v>24</v>
      </c>
      <c r="D1" s="16" t="s">
        <v>25</v>
      </c>
      <c r="E1" s="16" t="s">
        <v>26</v>
      </c>
      <c r="F1" s="16" t="s">
        <v>27</v>
      </c>
      <c r="G1" s="16" t="s">
        <v>28</v>
      </c>
      <c r="H1" s="16" t="s">
        <v>29</v>
      </c>
      <c r="I1" s="16" t="s">
        <v>0</v>
      </c>
      <c r="J1" s="16" t="s">
        <v>30</v>
      </c>
      <c r="K1" s="16" t="s">
        <v>69</v>
      </c>
      <c r="L1" s="16" t="s">
        <v>208</v>
      </c>
      <c r="M1" s="16" t="s">
        <v>210</v>
      </c>
      <c r="N1" s="16" t="s">
        <v>71</v>
      </c>
      <c r="O1" s="16" t="s">
        <v>70</v>
      </c>
      <c r="P1" s="16" t="s">
        <v>72</v>
      </c>
      <c r="Q1" s="16" t="s">
        <v>105</v>
      </c>
      <c r="R1" s="16" t="s">
        <v>106</v>
      </c>
      <c r="S1" s="16" t="s">
        <v>73</v>
      </c>
      <c r="T1" s="16" t="s">
        <v>74</v>
      </c>
      <c r="U1" s="16" t="s">
        <v>75</v>
      </c>
      <c r="V1" s="16" t="s">
        <v>76</v>
      </c>
      <c r="W1" s="16" t="s">
        <v>77</v>
      </c>
      <c r="X1" s="16" t="s">
        <v>78</v>
      </c>
      <c r="Y1" s="16" t="s">
        <v>79</v>
      </c>
      <c r="Z1" s="16" t="s">
        <v>80</v>
      </c>
      <c r="AA1" s="16" t="s">
        <v>81</v>
      </c>
      <c r="AB1" s="16" t="s">
        <v>215</v>
      </c>
      <c r="AC1" s="16" t="s">
        <v>114</v>
      </c>
      <c r="AD1" s="16" t="s">
        <v>115</v>
      </c>
      <c r="AE1" s="16" t="s">
        <v>122</v>
      </c>
      <c r="AF1" s="16" t="s">
        <v>118</v>
      </c>
      <c r="AG1" s="16" t="s">
        <v>119</v>
      </c>
      <c r="AH1" s="16" t="s">
        <v>82</v>
      </c>
      <c r="AI1" s="16" t="s">
        <v>83</v>
      </c>
      <c r="AJ1" s="16" t="s">
        <v>84</v>
      </c>
      <c r="AK1" s="16" t="s">
        <v>85</v>
      </c>
      <c r="AL1" s="16" t="s">
        <v>120</v>
      </c>
      <c r="AM1" s="16" t="s">
        <v>86</v>
      </c>
      <c r="AN1" s="16" t="s">
        <v>87</v>
      </c>
      <c r="AO1" s="16" t="s">
        <v>121</v>
      </c>
      <c r="AP1" s="16" t="s">
        <v>88</v>
      </c>
      <c r="AQ1" s="16" t="s">
        <v>89</v>
      </c>
      <c r="AR1" s="16" t="s">
        <v>90</v>
      </c>
      <c r="AS1" s="16" t="s">
        <v>197</v>
      </c>
      <c r="AT1" s="16" t="s">
        <v>200</v>
      </c>
      <c r="AU1" s="16" t="s">
        <v>201</v>
      </c>
    </row>
    <row r="2" spans="1:47" ht="90" x14ac:dyDescent="0.25">
      <c r="A2" s="10" t="s">
        <v>91</v>
      </c>
      <c r="B2" s="10" t="s">
        <v>92</v>
      </c>
      <c r="C2" s="10" t="s">
        <v>7</v>
      </c>
      <c r="D2" s="10" t="s">
        <v>93</v>
      </c>
      <c r="E2" s="11">
        <v>33719</v>
      </c>
      <c r="F2" s="10" t="s">
        <v>94</v>
      </c>
      <c r="G2" s="10" t="s">
        <v>8</v>
      </c>
      <c r="H2" s="12" t="s">
        <v>95</v>
      </c>
      <c r="I2" s="10" t="s">
        <v>96</v>
      </c>
      <c r="J2" s="10" t="s">
        <v>31</v>
      </c>
      <c r="K2" s="13" t="s">
        <v>212</v>
      </c>
      <c r="L2" s="10" t="s">
        <v>211</v>
      </c>
      <c r="M2" s="10" t="s">
        <v>213</v>
      </c>
      <c r="N2" s="10" t="s">
        <v>33</v>
      </c>
      <c r="O2" s="10">
        <v>72245986327</v>
      </c>
      <c r="P2" s="10">
        <v>3</v>
      </c>
      <c r="Q2" s="11">
        <v>44012</v>
      </c>
      <c r="R2" s="10" t="s">
        <v>97</v>
      </c>
      <c r="S2" s="10" t="s">
        <v>54</v>
      </c>
      <c r="T2" s="14" t="s">
        <v>9</v>
      </c>
      <c r="U2" s="10" t="s">
        <v>10</v>
      </c>
      <c r="V2" s="10" t="s">
        <v>11</v>
      </c>
      <c r="W2" s="10" t="s">
        <v>12</v>
      </c>
      <c r="X2" s="15" t="s">
        <v>13</v>
      </c>
      <c r="Y2" s="15" t="s">
        <v>14</v>
      </c>
      <c r="Z2" s="11">
        <v>43983</v>
      </c>
      <c r="AA2" s="11">
        <v>44180</v>
      </c>
      <c r="AB2" s="23" t="s">
        <v>216</v>
      </c>
      <c r="AC2" s="10" t="s">
        <v>116</v>
      </c>
      <c r="AD2" s="10" t="s">
        <v>117</v>
      </c>
      <c r="AE2" s="10" t="s">
        <v>136</v>
      </c>
      <c r="AF2" s="10" t="s">
        <v>199</v>
      </c>
      <c r="AG2" s="10" t="s">
        <v>199</v>
      </c>
      <c r="AH2" s="10" t="s">
        <v>15</v>
      </c>
      <c r="AI2" s="10" t="s">
        <v>16</v>
      </c>
      <c r="AJ2" s="10" t="s">
        <v>17</v>
      </c>
      <c r="AK2" s="10" t="s">
        <v>18</v>
      </c>
      <c r="AL2" s="10" t="s">
        <v>198</v>
      </c>
      <c r="AM2" s="10" t="s">
        <v>98</v>
      </c>
      <c r="AN2" s="10" t="s">
        <v>19</v>
      </c>
      <c r="AO2" s="10" t="s">
        <v>199</v>
      </c>
      <c r="AP2" s="10">
        <v>3</v>
      </c>
      <c r="AQ2" s="10">
        <v>2</v>
      </c>
      <c r="AR2" s="10" t="s">
        <v>199</v>
      </c>
      <c r="AS2" s="10" t="s">
        <v>199</v>
      </c>
      <c r="AT2" s="10" t="s">
        <v>204</v>
      </c>
      <c r="AU2" s="10"/>
    </row>
    <row r="3" spans="1:47" ht="16.5" x14ac:dyDescent="0.25">
      <c r="A3" s="10"/>
      <c r="B3" s="10"/>
      <c r="C3" s="10"/>
      <c r="D3" s="10"/>
      <c r="E3" s="10"/>
      <c r="F3" s="10"/>
      <c r="G3" s="10"/>
      <c r="H3" s="12"/>
      <c r="I3" s="10"/>
      <c r="J3" s="10"/>
      <c r="K3" s="10"/>
      <c r="L3" s="10"/>
      <c r="M3" s="10"/>
      <c r="N3" s="10"/>
      <c r="O3" s="10"/>
      <c r="P3" s="10"/>
      <c r="Q3" s="10"/>
      <c r="R3" s="10"/>
      <c r="S3" s="10"/>
      <c r="T3" s="14"/>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row>
    <row r="4" spans="1:47" ht="16.5" x14ac:dyDescent="0.25">
      <c r="A4" s="10"/>
      <c r="B4" s="10"/>
      <c r="C4" s="10"/>
      <c r="D4" s="10"/>
      <c r="E4" s="10"/>
      <c r="F4" s="10"/>
      <c r="G4" s="10"/>
      <c r="H4" s="12"/>
      <c r="I4" s="10"/>
      <c r="J4" s="10"/>
      <c r="K4" s="10"/>
      <c r="L4" s="10"/>
      <c r="M4" s="10"/>
      <c r="N4" s="10"/>
      <c r="O4" s="10"/>
      <c r="P4" s="10"/>
      <c r="Q4" s="10"/>
      <c r="R4" s="10"/>
      <c r="S4" s="10"/>
      <c r="T4" s="14"/>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row>
    <row r="5" spans="1:47" ht="331.5" x14ac:dyDescent="0.25">
      <c r="A5" s="17" t="s">
        <v>217</v>
      </c>
      <c r="B5" s="10"/>
      <c r="C5" s="17" t="s">
        <v>99</v>
      </c>
      <c r="D5" s="10"/>
      <c r="E5" s="10"/>
      <c r="F5" s="10"/>
      <c r="G5" s="10"/>
      <c r="H5" s="12"/>
      <c r="I5" s="17" t="s">
        <v>100</v>
      </c>
      <c r="J5" s="17" t="s">
        <v>101</v>
      </c>
      <c r="K5" s="10"/>
      <c r="L5" s="17" t="s">
        <v>209</v>
      </c>
      <c r="M5" s="17" t="s">
        <v>214</v>
      </c>
      <c r="N5" s="17" t="s">
        <v>101</v>
      </c>
      <c r="O5" s="17" t="s">
        <v>102</v>
      </c>
      <c r="P5" s="17" t="s">
        <v>103</v>
      </c>
      <c r="Q5" s="17" t="s">
        <v>104</v>
      </c>
      <c r="R5" s="17" t="s">
        <v>158</v>
      </c>
      <c r="S5" s="17" t="s">
        <v>101</v>
      </c>
      <c r="T5" s="14"/>
      <c r="U5" s="17" t="s">
        <v>107</v>
      </c>
      <c r="V5" s="17" t="s">
        <v>159</v>
      </c>
      <c r="W5" s="10"/>
      <c r="X5" s="10"/>
      <c r="Y5" s="17" t="s">
        <v>108</v>
      </c>
      <c r="Z5" s="17" t="s">
        <v>109</v>
      </c>
      <c r="AA5" s="17" t="s">
        <v>110</v>
      </c>
      <c r="AB5" s="17" t="s">
        <v>218</v>
      </c>
      <c r="AC5" s="17" t="s">
        <v>160</v>
      </c>
      <c r="AD5" s="17" t="s">
        <v>161</v>
      </c>
      <c r="AE5" s="17" t="s">
        <v>162</v>
      </c>
      <c r="AF5" s="17" t="s">
        <v>101</v>
      </c>
      <c r="AG5" s="17" t="s">
        <v>101</v>
      </c>
      <c r="AH5" s="17" t="s">
        <v>194</v>
      </c>
      <c r="AI5" s="10"/>
      <c r="AJ5" s="10"/>
      <c r="AK5" s="10"/>
      <c r="AL5" s="17" t="s">
        <v>101</v>
      </c>
      <c r="AM5" s="10"/>
      <c r="AN5" s="10"/>
      <c r="AO5" s="17" t="s">
        <v>195</v>
      </c>
      <c r="AP5" s="18" t="s">
        <v>111</v>
      </c>
      <c r="AQ5" s="17" t="s">
        <v>112</v>
      </c>
      <c r="AR5" s="17" t="s">
        <v>113</v>
      </c>
      <c r="AS5" s="17" t="s">
        <v>196</v>
      </c>
      <c r="AT5" s="17" t="s">
        <v>207</v>
      </c>
      <c r="AU5" s="17" t="s">
        <v>206</v>
      </c>
    </row>
    <row r="6" spans="1:47" x14ac:dyDescent="0.25">
      <c r="Z6" s="8"/>
      <c r="AA6" s="9"/>
      <c r="AB6" s="22"/>
    </row>
    <row r="7" spans="1:47" x14ac:dyDescent="0.25">
      <c r="AE7" s="2" t="s">
        <v>163</v>
      </c>
      <c r="AF7" s="3" t="s">
        <v>164</v>
      </c>
      <c r="AG7" s="4"/>
      <c r="AH7" s="4"/>
      <c r="AI7" s="5"/>
    </row>
    <row r="8" spans="1:47" x14ac:dyDescent="0.25">
      <c r="AE8" s="6" t="s">
        <v>126</v>
      </c>
      <c r="AF8" s="7" t="s">
        <v>165</v>
      </c>
      <c r="AG8" s="4"/>
      <c r="AH8" s="4"/>
      <c r="AI8" s="5"/>
    </row>
    <row r="9" spans="1:47" x14ac:dyDescent="0.25">
      <c r="AE9" s="6" t="s">
        <v>127</v>
      </c>
      <c r="AF9" s="7" t="s">
        <v>166</v>
      </c>
      <c r="AG9" s="4"/>
      <c r="AH9" s="4"/>
      <c r="AI9" s="5"/>
    </row>
    <row r="10" spans="1:47" x14ac:dyDescent="0.25">
      <c r="AE10" s="6" t="s">
        <v>128</v>
      </c>
      <c r="AF10" s="7" t="s">
        <v>167</v>
      </c>
      <c r="AG10" s="4"/>
      <c r="AH10" s="4"/>
      <c r="AI10" s="5"/>
    </row>
    <row r="11" spans="1:47" x14ac:dyDescent="0.25">
      <c r="AE11" s="6" t="s">
        <v>129</v>
      </c>
      <c r="AF11" s="7" t="s">
        <v>168</v>
      </c>
      <c r="AG11" s="4"/>
      <c r="AH11" s="4"/>
      <c r="AI11" s="5"/>
    </row>
    <row r="12" spans="1:47" x14ac:dyDescent="0.25">
      <c r="AE12" s="6" t="s">
        <v>130</v>
      </c>
      <c r="AF12" s="7" t="s">
        <v>169</v>
      </c>
      <c r="AG12" s="4"/>
      <c r="AH12" s="4"/>
      <c r="AI12" s="5"/>
    </row>
    <row r="13" spans="1:47" x14ac:dyDescent="0.25">
      <c r="AE13" s="6" t="s">
        <v>131</v>
      </c>
      <c r="AF13" s="7" t="s">
        <v>170</v>
      </c>
      <c r="AG13" s="4"/>
      <c r="AH13" s="4"/>
      <c r="AI13" s="5"/>
    </row>
    <row r="14" spans="1:47" x14ac:dyDescent="0.25">
      <c r="AE14" s="6" t="s">
        <v>132</v>
      </c>
      <c r="AF14" s="7" t="s">
        <v>171</v>
      </c>
      <c r="AG14" s="4"/>
      <c r="AH14" s="4"/>
      <c r="AI14" s="5"/>
    </row>
    <row r="15" spans="1:47" x14ac:dyDescent="0.25">
      <c r="AE15" s="6" t="s">
        <v>133</v>
      </c>
      <c r="AF15" s="7" t="s">
        <v>172</v>
      </c>
      <c r="AG15" s="4"/>
      <c r="AH15" s="4"/>
      <c r="AI15" s="5"/>
    </row>
    <row r="16" spans="1:47" x14ac:dyDescent="0.25">
      <c r="AE16" s="6" t="s">
        <v>134</v>
      </c>
      <c r="AF16" s="7" t="s">
        <v>173</v>
      </c>
      <c r="AG16" s="4"/>
      <c r="AH16" s="4"/>
      <c r="AI16" s="5"/>
    </row>
    <row r="17" spans="31:35" x14ac:dyDescent="0.25">
      <c r="AE17" s="6" t="s">
        <v>135</v>
      </c>
      <c r="AF17" s="7" t="s">
        <v>174</v>
      </c>
      <c r="AG17" s="4"/>
      <c r="AH17" s="4"/>
      <c r="AI17" s="5"/>
    </row>
    <row r="18" spans="31:35" x14ac:dyDescent="0.25">
      <c r="AE18" s="6" t="s">
        <v>136</v>
      </c>
      <c r="AF18" s="7" t="s">
        <v>175</v>
      </c>
      <c r="AG18" s="4"/>
      <c r="AH18" s="4"/>
      <c r="AI18" s="5"/>
    </row>
    <row r="19" spans="31:35" x14ac:dyDescent="0.25">
      <c r="AE19" s="6" t="s">
        <v>137</v>
      </c>
      <c r="AF19" s="7" t="s">
        <v>176</v>
      </c>
      <c r="AG19" s="4"/>
      <c r="AH19" s="4"/>
      <c r="AI19" s="5"/>
    </row>
    <row r="20" spans="31:35" x14ac:dyDescent="0.25">
      <c r="AE20" s="6" t="s">
        <v>138</v>
      </c>
      <c r="AF20" s="7" t="s">
        <v>177</v>
      </c>
      <c r="AG20" s="4"/>
      <c r="AH20" s="4"/>
      <c r="AI20" s="5"/>
    </row>
    <row r="21" spans="31:35" x14ac:dyDescent="0.25">
      <c r="AE21" s="6" t="s">
        <v>139</v>
      </c>
      <c r="AF21" s="7" t="s">
        <v>178</v>
      </c>
      <c r="AG21" s="4"/>
      <c r="AH21" s="4"/>
      <c r="AI21" s="5"/>
    </row>
    <row r="22" spans="31:35" x14ac:dyDescent="0.25">
      <c r="AE22" s="6" t="s">
        <v>140</v>
      </c>
      <c r="AF22" s="7" t="s">
        <v>179</v>
      </c>
      <c r="AG22" s="4"/>
      <c r="AH22" s="4"/>
      <c r="AI22" s="5"/>
    </row>
    <row r="23" spans="31:35" x14ac:dyDescent="0.25">
      <c r="AE23" s="6" t="s">
        <v>141</v>
      </c>
      <c r="AF23" s="7" t="s">
        <v>180</v>
      </c>
      <c r="AG23" s="4"/>
      <c r="AH23" s="4"/>
      <c r="AI23" s="5"/>
    </row>
    <row r="24" spans="31:35" x14ac:dyDescent="0.25">
      <c r="AE24" s="6" t="s">
        <v>142</v>
      </c>
      <c r="AF24" s="7" t="s">
        <v>181</v>
      </c>
      <c r="AG24" s="4"/>
      <c r="AH24" s="4"/>
      <c r="AI24" s="5"/>
    </row>
    <row r="25" spans="31:35" x14ac:dyDescent="0.25">
      <c r="AE25" s="6" t="s">
        <v>143</v>
      </c>
      <c r="AF25" s="7" t="s">
        <v>182</v>
      </c>
      <c r="AG25" s="4"/>
      <c r="AH25" s="4"/>
      <c r="AI25" s="5"/>
    </row>
    <row r="26" spans="31:35" x14ac:dyDescent="0.25">
      <c r="AE26" s="6" t="s">
        <v>144</v>
      </c>
      <c r="AF26" s="7" t="s">
        <v>183</v>
      </c>
      <c r="AG26" s="4"/>
      <c r="AH26" s="4"/>
      <c r="AI26" s="5"/>
    </row>
    <row r="27" spans="31:35" x14ac:dyDescent="0.25">
      <c r="AE27" s="6" t="s">
        <v>145</v>
      </c>
      <c r="AF27" s="7" t="s">
        <v>184</v>
      </c>
      <c r="AG27" s="4"/>
      <c r="AH27" s="4"/>
      <c r="AI27" s="5"/>
    </row>
    <row r="28" spans="31:35" x14ac:dyDescent="0.25">
      <c r="AE28" s="6" t="s">
        <v>146</v>
      </c>
      <c r="AF28" s="7" t="s">
        <v>185</v>
      </c>
      <c r="AG28" s="4"/>
      <c r="AH28" s="4"/>
      <c r="AI28" s="5"/>
    </row>
    <row r="29" spans="31:35" x14ac:dyDescent="0.25">
      <c r="AE29" s="6" t="s">
        <v>147</v>
      </c>
      <c r="AF29" s="7" t="s">
        <v>186</v>
      </c>
      <c r="AG29" s="4"/>
      <c r="AH29" s="4"/>
      <c r="AI29" s="5"/>
    </row>
    <row r="30" spans="31:35" x14ac:dyDescent="0.25">
      <c r="AE30" s="6" t="s">
        <v>148</v>
      </c>
      <c r="AF30" s="7" t="s">
        <v>187</v>
      </c>
      <c r="AG30" s="4"/>
      <c r="AH30" s="4"/>
      <c r="AI30" s="5"/>
    </row>
    <row r="31" spans="31:35" x14ac:dyDescent="0.25">
      <c r="AE31" s="6" t="s">
        <v>149</v>
      </c>
      <c r="AF31" s="7" t="s">
        <v>188</v>
      </c>
      <c r="AG31" s="4"/>
      <c r="AH31" s="4"/>
      <c r="AI31" s="5"/>
    </row>
    <row r="32" spans="31:35" x14ac:dyDescent="0.25">
      <c r="AE32" s="6" t="s">
        <v>150</v>
      </c>
      <c r="AF32" s="7" t="s">
        <v>189</v>
      </c>
      <c r="AG32" s="4"/>
      <c r="AH32" s="4"/>
      <c r="AI32" s="5"/>
    </row>
    <row r="33" spans="31:35" x14ac:dyDescent="0.25">
      <c r="AE33" s="6" t="s">
        <v>151</v>
      </c>
      <c r="AF33" s="7" t="s">
        <v>190</v>
      </c>
      <c r="AG33" s="4"/>
      <c r="AH33" s="4"/>
      <c r="AI33" s="5"/>
    </row>
    <row r="34" spans="31:35" x14ac:dyDescent="0.25">
      <c r="AE34" s="6" t="s">
        <v>152</v>
      </c>
      <c r="AF34" s="7" t="s">
        <v>191</v>
      </c>
      <c r="AG34" s="4"/>
      <c r="AH34" s="4"/>
      <c r="AI34" s="5"/>
    </row>
    <row r="35" spans="31:35" x14ac:dyDescent="0.25">
      <c r="AE35" s="6" t="s">
        <v>153</v>
      </c>
      <c r="AF35" s="7" t="s">
        <v>192</v>
      </c>
      <c r="AG35" s="4"/>
      <c r="AH35" s="4"/>
      <c r="AI35" s="5"/>
    </row>
    <row r="36" spans="31:35" x14ac:dyDescent="0.25">
      <c r="AE36" s="6" t="s">
        <v>154</v>
      </c>
      <c r="AF36" s="7" t="s">
        <v>193</v>
      </c>
      <c r="AG36" s="4"/>
      <c r="AH36" s="4"/>
      <c r="AI36" s="5"/>
    </row>
  </sheetData>
  <dataValidations count="10">
    <dataValidation type="list" allowBlank="1" showInputMessage="1" showErrorMessage="1" sqref="N2:N4" xr:uid="{00000000-0002-0000-0000-000000000000}">
      <formula1>TanulmanyokSzintje</formula1>
    </dataValidation>
    <dataValidation type="list" allowBlank="1" showInputMessage="1" showErrorMessage="1" sqref="S2:S4" xr:uid="{00000000-0002-0000-0000-000001000000}">
      <formula1>Celorszag</formula1>
    </dataValidation>
    <dataValidation type="list" allowBlank="1" showInputMessage="1" showErrorMessage="1" sqref="AQ2:AQ4" xr:uid="{00000000-0002-0000-0000-000002000000}">
      <formula1>évfolyam</formula1>
    </dataValidation>
    <dataValidation type="list" allowBlank="1" showInputMessage="1" showErrorMessage="1" sqref="AR2:AS4" xr:uid="{00000000-0002-0000-0000-000003000000}">
      <formula1>önköltségese</formula1>
    </dataValidation>
    <dataValidation type="list" allowBlank="1" showInputMessage="1" showErrorMessage="1" sqref="AE2:AE4" xr:uid="{00000000-0002-0000-0000-000004000000}">
      <formula1>ORGANISATION_TYPES</formula1>
    </dataValidation>
    <dataValidation type="list" allowBlank="1" showInputMessage="1" showErrorMessage="1" sqref="AF2:AF4" xr:uid="{00000000-0002-0000-0000-000005000000}">
      <formula1>kozintezmeny</formula1>
    </dataValidation>
    <dataValidation type="list" allowBlank="1" showInputMessage="1" showErrorMessage="1" sqref="AG2:AG4" xr:uid="{00000000-0002-0000-0000-000006000000}">
      <formula1>nonprofit</formula1>
    </dataValidation>
    <dataValidation type="list" allowBlank="1" showInputMessage="1" showErrorMessage="1" sqref="AL2:AL4" xr:uid="{00000000-0002-0000-0000-000007000000}">
      <formula1>employee</formula1>
    </dataValidation>
    <dataValidation type="list" allowBlank="1" showInputMessage="1" showErrorMessage="1" sqref="AO2:AO4" xr:uid="{00000000-0002-0000-0000-000008000000}">
      <formula1>digitalskill</formula1>
    </dataValidation>
    <dataValidation type="list" allowBlank="1" showInputMessage="1" showErrorMessage="1" sqref="J2:J4" xr:uid="{00000000-0002-0000-0000-000009000000}">
      <formula1>gender</formula1>
    </dataValidation>
  </dataValidation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A000000}">
          <x14:formula1>
            <xm:f>Munka2!$L$2:$L$4</xm:f>
          </x14:formula1>
          <xm:sqref>AT2:AT4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workbookViewId="0">
      <selection activeCell="L6" sqref="L6"/>
    </sheetView>
  </sheetViews>
  <sheetFormatPr defaultRowHeight="15" x14ac:dyDescent="0.25"/>
  <cols>
    <col min="1" max="1" width="26.85546875" style="1" customWidth="1"/>
    <col min="2" max="2" width="19.42578125" style="1" bestFit="1" customWidth="1"/>
    <col min="3" max="3" width="37" style="1" bestFit="1" customWidth="1"/>
    <col min="4" max="5" width="9.140625" style="1"/>
    <col min="6" max="6" width="33.140625" style="1" customWidth="1"/>
    <col min="7" max="7" width="25.140625" style="1" bestFit="1" customWidth="1"/>
    <col min="8" max="8" width="13.5703125" style="1" bestFit="1" customWidth="1"/>
    <col min="9" max="9" width="9.140625" style="1"/>
    <col min="10" max="10" width="11.85546875" style="1" customWidth="1"/>
    <col min="11" max="11" width="15" style="1" bestFit="1" customWidth="1"/>
    <col min="12" max="12" width="27.5703125" style="1" customWidth="1"/>
    <col min="13" max="16384" width="9.140625" style="1"/>
  </cols>
  <sheetData>
    <row r="1" spans="1:12" x14ac:dyDescent="0.25">
      <c r="A1" s="19" t="s">
        <v>1</v>
      </c>
      <c r="B1" s="19" t="s">
        <v>2</v>
      </c>
      <c r="C1" s="20" t="s">
        <v>3</v>
      </c>
      <c r="D1" s="20" t="s">
        <v>30</v>
      </c>
      <c r="E1" s="1" t="s">
        <v>20</v>
      </c>
      <c r="F1" s="1" t="s">
        <v>21</v>
      </c>
      <c r="G1" s="1" t="s">
        <v>123</v>
      </c>
      <c r="H1" s="1" t="s">
        <v>124</v>
      </c>
      <c r="I1" s="1" t="s">
        <v>125</v>
      </c>
      <c r="J1" s="1" t="s">
        <v>155</v>
      </c>
      <c r="K1" s="1" t="s">
        <v>156</v>
      </c>
      <c r="L1" s="1" t="s">
        <v>202</v>
      </c>
    </row>
    <row r="2" spans="1:12" x14ac:dyDescent="0.25">
      <c r="A2" s="20" t="s">
        <v>36</v>
      </c>
      <c r="B2" s="19" t="s">
        <v>33</v>
      </c>
      <c r="C2" s="19" t="s">
        <v>39</v>
      </c>
      <c r="D2" s="19" t="s">
        <v>31</v>
      </c>
      <c r="E2" s="1">
        <v>1</v>
      </c>
      <c r="F2" s="1" t="s">
        <v>198</v>
      </c>
      <c r="G2" s="1" t="s">
        <v>126</v>
      </c>
      <c r="H2" s="1" t="s">
        <v>198</v>
      </c>
      <c r="I2" s="1" t="s">
        <v>198</v>
      </c>
      <c r="J2" s="1" t="s">
        <v>198</v>
      </c>
      <c r="K2" s="1" t="s">
        <v>198</v>
      </c>
      <c r="L2" s="1" t="s">
        <v>203</v>
      </c>
    </row>
    <row r="3" spans="1:12" x14ac:dyDescent="0.25">
      <c r="A3" s="20" t="s">
        <v>37</v>
      </c>
      <c r="B3" s="19" t="s">
        <v>34</v>
      </c>
      <c r="C3" s="19" t="s">
        <v>4</v>
      </c>
      <c r="D3" s="19" t="s">
        <v>32</v>
      </c>
      <c r="E3" s="1">
        <v>2</v>
      </c>
      <c r="F3" s="1" t="s">
        <v>199</v>
      </c>
      <c r="G3" s="1" t="s">
        <v>127</v>
      </c>
      <c r="H3" s="1" t="s">
        <v>199</v>
      </c>
      <c r="I3" s="1" t="s">
        <v>199</v>
      </c>
      <c r="J3" s="1" t="s">
        <v>199</v>
      </c>
      <c r="K3" s="1" t="s">
        <v>199</v>
      </c>
      <c r="L3" s="1" t="s">
        <v>204</v>
      </c>
    </row>
    <row r="4" spans="1:12" ht="25.5" x14ac:dyDescent="0.25">
      <c r="A4" s="21" t="s">
        <v>38</v>
      </c>
      <c r="B4" s="19" t="s">
        <v>35</v>
      </c>
      <c r="C4" s="19" t="s">
        <v>40</v>
      </c>
      <c r="D4" s="19" t="s">
        <v>157</v>
      </c>
      <c r="E4" s="1">
        <v>3</v>
      </c>
      <c r="G4" s="1" t="s">
        <v>128</v>
      </c>
      <c r="L4" s="1" t="s">
        <v>205</v>
      </c>
    </row>
    <row r="5" spans="1:12" x14ac:dyDescent="0.25">
      <c r="C5" s="19" t="s">
        <v>41</v>
      </c>
      <c r="D5" s="19"/>
      <c r="E5" s="1">
        <v>4</v>
      </c>
      <c r="G5" s="1" t="s">
        <v>129</v>
      </c>
    </row>
    <row r="6" spans="1:12" x14ac:dyDescent="0.25">
      <c r="C6" s="19" t="s">
        <v>42</v>
      </c>
      <c r="D6" s="19"/>
      <c r="E6" s="1">
        <v>5</v>
      </c>
      <c r="G6" s="1" t="s">
        <v>130</v>
      </c>
    </row>
    <row r="7" spans="1:12" x14ac:dyDescent="0.25">
      <c r="C7" s="19" t="s">
        <v>43</v>
      </c>
      <c r="D7" s="19"/>
      <c r="E7" s="1">
        <v>6</v>
      </c>
      <c r="G7" s="1" t="s">
        <v>131</v>
      </c>
    </row>
    <row r="8" spans="1:12" x14ac:dyDescent="0.25">
      <c r="C8" s="19" t="s">
        <v>44</v>
      </c>
      <c r="D8" s="19"/>
      <c r="E8" s="1">
        <v>7</v>
      </c>
      <c r="G8" s="1" t="s">
        <v>132</v>
      </c>
    </row>
    <row r="9" spans="1:12" x14ac:dyDescent="0.25">
      <c r="C9" s="19" t="s">
        <v>45</v>
      </c>
      <c r="D9" s="19"/>
      <c r="E9" s="1">
        <v>8</v>
      </c>
      <c r="G9" s="1" t="s">
        <v>133</v>
      </c>
    </row>
    <row r="10" spans="1:12" x14ac:dyDescent="0.25">
      <c r="C10" s="19" t="s">
        <v>46</v>
      </c>
      <c r="D10" s="19"/>
      <c r="E10" s="1">
        <v>9</v>
      </c>
      <c r="G10" s="1" t="s">
        <v>134</v>
      </c>
    </row>
    <row r="11" spans="1:12" x14ac:dyDescent="0.25">
      <c r="C11" s="19" t="s">
        <v>47</v>
      </c>
      <c r="D11" s="19"/>
      <c r="E11" s="1">
        <v>10</v>
      </c>
      <c r="G11" s="1" t="s">
        <v>135</v>
      </c>
    </row>
    <row r="12" spans="1:12" x14ac:dyDescent="0.25">
      <c r="C12" s="19" t="s">
        <v>48</v>
      </c>
      <c r="D12" s="19"/>
      <c r="G12" s="1" t="s">
        <v>136</v>
      </c>
    </row>
    <row r="13" spans="1:12" x14ac:dyDescent="0.25">
      <c r="C13" s="19" t="s">
        <v>49</v>
      </c>
      <c r="D13" s="19"/>
      <c r="G13" s="1" t="s">
        <v>137</v>
      </c>
    </row>
    <row r="14" spans="1:12" x14ac:dyDescent="0.25">
      <c r="C14" s="19" t="s">
        <v>50</v>
      </c>
      <c r="D14" s="19"/>
      <c r="G14" s="1" t="s">
        <v>138</v>
      </c>
    </row>
    <row r="15" spans="1:12" x14ac:dyDescent="0.25">
      <c r="C15" s="19" t="s">
        <v>51</v>
      </c>
      <c r="D15" s="19"/>
      <c r="G15" s="1" t="s">
        <v>139</v>
      </c>
    </row>
    <row r="16" spans="1:12" x14ac:dyDescent="0.25">
      <c r="C16" s="19" t="s">
        <v>52</v>
      </c>
      <c r="D16" s="19"/>
      <c r="G16" s="1" t="s">
        <v>140</v>
      </c>
    </row>
    <row r="17" spans="3:7" x14ac:dyDescent="0.25">
      <c r="C17" s="19" t="s">
        <v>53</v>
      </c>
      <c r="D17" s="19"/>
      <c r="G17" s="1" t="s">
        <v>141</v>
      </c>
    </row>
    <row r="18" spans="3:7" x14ac:dyDescent="0.25">
      <c r="C18" s="19" t="s">
        <v>54</v>
      </c>
      <c r="D18" s="19"/>
      <c r="G18" s="1" t="s">
        <v>142</v>
      </c>
    </row>
    <row r="19" spans="3:7" x14ac:dyDescent="0.25">
      <c r="C19" s="19" t="s">
        <v>5</v>
      </c>
      <c r="D19" s="19"/>
      <c r="G19" s="1" t="s">
        <v>143</v>
      </c>
    </row>
    <row r="20" spans="3:7" x14ac:dyDescent="0.25">
      <c r="C20" s="19" t="s">
        <v>55</v>
      </c>
      <c r="D20" s="19"/>
      <c r="G20" s="1" t="s">
        <v>144</v>
      </c>
    </row>
    <row r="21" spans="3:7" x14ac:dyDescent="0.25">
      <c r="C21" s="19" t="s">
        <v>56</v>
      </c>
      <c r="D21" s="19"/>
      <c r="G21" s="1" t="s">
        <v>145</v>
      </c>
    </row>
    <row r="22" spans="3:7" x14ac:dyDescent="0.25">
      <c r="C22" s="19" t="s">
        <v>57</v>
      </c>
      <c r="D22" s="19"/>
      <c r="G22" s="1" t="s">
        <v>146</v>
      </c>
    </row>
    <row r="23" spans="3:7" x14ac:dyDescent="0.25">
      <c r="C23" s="19" t="s">
        <v>6</v>
      </c>
      <c r="D23" s="19"/>
      <c r="G23" s="1" t="s">
        <v>147</v>
      </c>
    </row>
    <row r="24" spans="3:7" x14ac:dyDescent="0.25">
      <c r="C24" s="19" t="s">
        <v>58</v>
      </c>
      <c r="D24" s="19"/>
      <c r="G24" s="1" t="s">
        <v>148</v>
      </c>
    </row>
    <row r="25" spans="3:7" x14ac:dyDescent="0.25">
      <c r="C25" s="19" t="s">
        <v>59</v>
      </c>
      <c r="D25" s="19"/>
      <c r="G25" s="1" t="s">
        <v>149</v>
      </c>
    </row>
    <row r="26" spans="3:7" x14ac:dyDescent="0.25">
      <c r="C26" s="19" t="s">
        <v>60</v>
      </c>
      <c r="D26" s="19"/>
      <c r="G26" s="1" t="s">
        <v>150</v>
      </c>
    </row>
    <row r="27" spans="3:7" x14ac:dyDescent="0.25">
      <c r="C27" s="19" t="s">
        <v>61</v>
      </c>
      <c r="D27" s="19"/>
      <c r="G27" s="1" t="s">
        <v>151</v>
      </c>
    </row>
    <row r="28" spans="3:7" x14ac:dyDescent="0.25">
      <c r="C28" s="19" t="s">
        <v>62</v>
      </c>
      <c r="D28" s="19"/>
      <c r="G28" s="1" t="s">
        <v>152</v>
      </c>
    </row>
    <row r="29" spans="3:7" x14ac:dyDescent="0.25">
      <c r="C29" s="19" t="s">
        <v>63</v>
      </c>
      <c r="D29" s="19"/>
      <c r="G29" s="1" t="s">
        <v>153</v>
      </c>
    </row>
    <row r="30" spans="3:7" x14ac:dyDescent="0.25">
      <c r="C30" s="19" t="s">
        <v>64</v>
      </c>
      <c r="D30" s="19"/>
      <c r="G30" s="1" t="s">
        <v>154</v>
      </c>
    </row>
    <row r="31" spans="3:7" x14ac:dyDescent="0.25">
      <c r="C31" s="19" t="s">
        <v>65</v>
      </c>
      <c r="D31" s="19"/>
    </row>
    <row r="32" spans="3:7" x14ac:dyDescent="0.25">
      <c r="C32" s="19" t="s">
        <v>66</v>
      </c>
      <c r="D32" s="19"/>
    </row>
    <row r="33" spans="3:4" x14ac:dyDescent="0.25">
      <c r="C33" s="19" t="s">
        <v>67</v>
      </c>
      <c r="D33" s="19"/>
    </row>
    <row r="34" spans="3:4" x14ac:dyDescent="0.25">
      <c r="C34" s="19" t="s">
        <v>68</v>
      </c>
      <c r="D34"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12</vt:i4>
      </vt:variant>
    </vt:vector>
  </HeadingPairs>
  <TitlesOfParts>
    <vt:vector size="14" baseType="lpstr">
      <vt:lpstr>Munka1</vt:lpstr>
      <vt:lpstr>Munka2</vt:lpstr>
      <vt:lpstr>Celorszag</vt:lpstr>
      <vt:lpstr>digitalskill</vt:lpstr>
      <vt:lpstr>employee</vt:lpstr>
      <vt:lpstr>évfolyam</vt:lpstr>
      <vt:lpstr>gender</vt:lpstr>
      <vt:lpstr>Kar</vt:lpstr>
      <vt:lpstr>kozintezmeny</vt:lpstr>
      <vt:lpstr>Nem</vt:lpstr>
      <vt:lpstr>nonprofit</vt:lpstr>
      <vt:lpstr>ORGANISATION_TYPES</vt:lpstr>
      <vt:lpstr>önköltségese</vt:lpstr>
      <vt:lpstr>TanulmanyokSzintje</vt:lpstr>
    </vt:vector>
  </TitlesOfParts>
  <Company>Budapesti Corvinus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Vattay Zsófia</cp:lastModifiedBy>
  <dcterms:created xsi:type="dcterms:W3CDTF">2017-04-20T07:11:15Z</dcterms:created>
  <dcterms:modified xsi:type="dcterms:W3CDTF">2021-04-28T08:25:00Z</dcterms:modified>
</cp:coreProperties>
</file>